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9" documentId="13_ncr:1_{8B33E126-F6D7-4C80-9A9C-8A89F24773C4}" xr6:coauthVersionLast="47" xr6:coauthVersionMax="47" xr10:uidLastSave="{47A6FCC0-7B17-46FB-9015-5C9B5E724EAD}"/>
  <bookViews>
    <workbookView xWindow="-108" yWindow="-108" windowWidth="23256" windowHeight="12456" xr2:uid="{00000000-000D-0000-FFFF-FFFF00000000}"/>
  </bookViews>
  <sheets>
    <sheet name="Summary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0" i="19" l="1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BF15" i="19"/>
  <c r="BE15" i="19"/>
  <c r="BD15" i="19"/>
  <c r="BC15" i="19"/>
  <c r="BB15" i="19"/>
  <c r="BA15" i="19"/>
  <c r="AZ15" i="19"/>
  <c r="AY15" i="19"/>
  <c r="AX15" i="19"/>
  <c r="AW15" i="19"/>
  <c r="AV15" i="19"/>
  <c r="AU15" i="19"/>
  <c r="AT15" i="19"/>
  <c r="AS15" i="19"/>
  <c r="AR15" i="19"/>
  <c r="AQ15" i="19"/>
  <c r="AP15" i="19"/>
  <c r="AO15" i="19"/>
  <c r="AN15" i="19"/>
  <c r="AM15" i="19"/>
  <c r="AL15" i="19"/>
  <c r="AK15" i="19"/>
  <c r="AJ15" i="19"/>
  <c r="AI15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K21" i="19" l="1"/>
  <c r="L21" i="19"/>
  <c r="AY21" i="19"/>
  <c r="AQ21" i="19"/>
  <c r="AI21" i="19"/>
  <c r="AA21" i="19"/>
  <c r="S21" i="19"/>
  <c r="AE21" i="19"/>
  <c r="BC21" i="19"/>
  <c r="X21" i="19"/>
  <c r="AV21" i="19"/>
  <c r="G21" i="19"/>
  <c r="W21" i="19"/>
  <c r="AU21" i="19"/>
  <c r="H21" i="19"/>
  <c r="AF21" i="19"/>
  <c r="BD21" i="19"/>
  <c r="M21" i="19"/>
  <c r="O21" i="19"/>
  <c r="P21" i="19"/>
  <c r="D21" i="19"/>
  <c r="T21" i="19"/>
  <c r="AB21" i="19"/>
  <c r="AJ21" i="19"/>
  <c r="AR21" i="19"/>
  <c r="AZ21" i="19"/>
  <c r="AL21" i="19"/>
  <c r="AM21" i="19"/>
  <c r="AN21" i="19"/>
  <c r="I21" i="19"/>
  <c r="J21" i="19"/>
  <c r="R21" i="19"/>
  <c r="Z21" i="19"/>
  <c r="AH21" i="19"/>
  <c r="AP21" i="19"/>
  <c r="AX21" i="19"/>
  <c r="BF21" i="19"/>
  <c r="Q21" i="19"/>
  <c r="Y21" i="19"/>
  <c r="AG21" i="19"/>
  <c r="AO21" i="19"/>
  <c r="AW21" i="19"/>
  <c r="BE21" i="19"/>
  <c r="AC21" i="19"/>
  <c r="BA21" i="19"/>
  <c r="E21" i="19"/>
  <c r="U21" i="19"/>
  <c r="AK21" i="19"/>
  <c r="AS21" i="19"/>
  <c r="F21" i="19"/>
  <c r="N21" i="19"/>
  <c r="V21" i="19"/>
  <c r="AD21" i="19"/>
  <c r="AT21" i="19"/>
  <c r="BB21" i="19"/>
  <c r="K22" i="19" l="1"/>
  <c r="AX22" i="19"/>
  <c r="AI22" i="19"/>
  <c r="AF22" i="19"/>
  <c r="W22" i="19"/>
  <c r="N22" i="19"/>
  <c r="H22" i="19"/>
  <c r="AC22" i="19"/>
  <c r="BD22" i="19"/>
  <c r="AR22" i="19"/>
  <c r="AU22" i="19"/>
  <c r="Z22" i="19"/>
  <c r="T22" i="19"/>
  <c r="AL22" i="19"/>
  <c r="AO22" i="19"/>
  <c r="E22" i="19"/>
  <c r="BA22" i="19"/>
  <c r="Q22" i="19"/>
</calcChain>
</file>

<file path=xl/sharedStrings.xml><?xml version="1.0" encoding="utf-8"?>
<sst xmlns="http://schemas.openxmlformats.org/spreadsheetml/2006/main" count="113" uniqueCount="56">
  <si>
    <t>Grille d'évaluation offres Recrutement Consultant Plateforme numérique(m/f/d) pour l'analyse institutionnelle et diagnostic des plateformes numériques des partenaires</t>
  </si>
  <si>
    <t xml:space="preserve">Compétences à évaluer  </t>
  </si>
  <si>
    <t>Type d'évaluation</t>
  </si>
  <si>
    <t>Oui/No</t>
  </si>
  <si>
    <t>Points</t>
  </si>
  <si>
    <t>Soumissionnaire1</t>
  </si>
  <si>
    <t>Soumissionnaire2</t>
  </si>
  <si>
    <t>Soumissionnaire3</t>
  </si>
  <si>
    <t>Soumissionnaire4</t>
  </si>
  <si>
    <t>Soumissionnaire5</t>
  </si>
  <si>
    <t>Soumissionnaire6</t>
  </si>
  <si>
    <t>Soumissionnaire7</t>
  </si>
  <si>
    <t>Soumissionnaire8</t>
  </si>
  <si>
    <t>Soumissionnaire9</t>
  </si>
  <si>
    <t>Soumissionnaire10</t>
  </si>
  <si>
    <t>Soumissionnaire11</t>
  </si>
  <si>
    <t>Soumissionnaire12</t>
  </si>
  <si>
    <t>Soumissionnaire13</t>
  </si>
  <si>
    <t>Soumissionnaire14</t>
  </si>
  <si>
    <t>Soumissionnaire15</t>
  </si>
  <si>
    <t>Soumissionnaire16</t>
  </si>
  <si>
    <t>Soumissionnaire17</t>
  </si>
  <si>
    <t>Soumissionnaire18</t>
  </si>
  <si>
    <t>Expériences du Consultant</t>
  </si>
  <si>
    <t>Points
Évaluateur 1</t>
  </si>
  <si>
    <t>Points
Évaluateur 2</t>
  </si>
  <si>
    <t>Points
Évaluateur 
3</t>
  </si>
  <si>
    <t>Critères exclusifs (qui a force d'exclure)</t>
  </si>
  <si>
    <t>1.Diplôme universitaire ( master ou diplôme de troisième cycle allemand)  en sciences économiques ou sociales,ou en gestion des projets ou en ingénierie. Formations complémentaires en analyse fonctionnelle ou gouvernance numérique souhaitées.</t>
  </si>
  <si>
    <t>Oui/Non
avec commentaire</t>
  </si>
  <si>
    <t>•10 ans d’expérience et plus dans l’analyse et la conception de plateformes numériques.
•5 ans d’expérience dans les ou projets multi-acteurs.</t>
  </si>
  <si>
    <t>Oui/Non 
Avec commentaire</t>
  </si>
  <si>
    <t xml:space="preserve">Oui </t>
  </si>
  <si>
    <t>Autres</t>
  </si>
  <si>
    <t>•10 ans d’expérience en diagnostics institutionnels analyse des besoins, cartographie des données, audits numériques.</t>
  </si>
  <si>
    <t xml:space="preserve">Oui/Non 
Avec commentaire
Points: 1 - 10
( n égal à 01 an = 02 points ; n égal à 02 ans = 04 points; n égale à 03 ans = 06 points; n égale à 04 ans = 08 points; n égal ou supérieur à 5 ans = 10 points ) </t>
  </si>
  <si>
    <t>5 ans d’expérience dans les pays d’Afrique subsaharienne hors de la RDC</t>
  </si>
  <si>
    <t>Oui/Non 
Avec commentaire
Points: 1 - 5</t>
  </si>
  <si>
    <t>5 ans d'expérience dans des projets de coopération au développement international</t>
  </si>
  <si>
    <t>5 ans d’expérience dans la maîtrise des bases de données, API, sécurité informatique, interopérabilité</t>
  </si>
  <si>
    <t>Connaissance du français, niveau C2 selon le Cadre européen commun de référence pour les langues. La connaissance de l’anglais, niveau B2 est souhaitable..</t>
  </si>
  <si>
    <t>Conformité du plan de travail et de la méthode proposée aux Tdrs</t>
  </si>
  <si>
    <t>Pertinence de l’analyse du soumissionnaire quant à la compréhension des objectifs du projet et clarté, cohérence et justification de la stratégie proposée pour la mise en œuvre des prestations conformément à la mission du contractant.Concept de travail proposé pour la mise en œuvre des mesures avec explication des étapes de planification, de travail et de coordination et désignation des personnes probablement impliquées ;  (avec le calendrier détaillé des délais d'exécution)</t>
  </si>
  <si>
    <t>Oui/Non 
Avec commentaire
Points: 1 - 30</t>
  </si>
  <si>
    <t>Qualité de la description des processus clés, pertinence du plan d’opérations/planning d’exécution et cohérence des étapes de travail proposées, y compris l’intégration des jalons et contributions des partenaires, conformément à la mission du contractant. Correspondance entre ce qui est exigé dans les TdR et les compétences présentées par le candidat.</t>
  </si>
  <si>
    <t>Oui/Non 
Avec commentaire
Points: 1 - 20</t>
  </si>
  <si>
    <t>Degré d’intégration transversale des principes d’inclusion sociale et d’égalité, notamment du genre, dans l’analyse, les recommandations et les mécanismes proposés.</t>
  </si>
  <si>
    <t>Sous total</t>
  </si>
  <si>
    <t>TOTAL</t>
  </si>
  <si>
    <t>Moyenne</t>
  </si>
  <si>
    <r>
      <t>Moyenne conforme pour l'eligibilité: &gt; 70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points</t>
    </r>
  </si>
  <si>
    <t xml:space="preserve">
Évaluateur 1</t>
  </si>
  <si>
    <t xml:space="preserve">
Évaluateur 2</t>
  </si>
  <si>
    <t xml:space="preserve">
Évaluateur 3</t>
  </si>
  <si>
    <t>Fait à Kinshasa, le    04/02/2026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</si>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</sst>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Wingdings"/>
      <charset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3" xfId="0" applyFont="1" applyBorder="1"/>
    <xf numFmtId="0" fontId="4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/>
    <xf numFmtId="0" fontId="1" fillId="3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justify" vertic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/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8" fillId="0" borderId="3" xfId="0" applyFont="1" applyBorder="1" applyAlignment="1">
      <alignment horizontal="justify" vertical="center"/>
    </xf>
    <xf numFmtId="0" fontId="12" fillId="0" borderId="3" xfId="0" applyFont="1" applyBorder="1" applyAlignment="1">
      <alignment wrapText="1"/>
    </xf>
    <xf numFmtId="0" fontId="12" fillId="0" borderId="3" xfId="0" applyFont="1" applyBorder="1"/>
    <xf numFmtId="0" fontId="13" fillId="0" borderId="3" xfId="0" applyFont="1" applyBorder="1"/>
    <xf numFmtId="0" fontId="14" fillId="0" borderId="0" xfId="0" applyFont="1" applyAlignment="1">
      <alignment vertical="top" wrapText="1"/>
    </xf>
    <xf numFmtId="0" fontId="4" fillId="0" borderId="0" xfId="0" applyFont="1" applyAlignment="1">
      <alignment horizontal="justify" vertical="center"/>
    </xf>
    <xf numFmtId="0" fontId="15" fillId="0" borderId="0" xfId="0" applyFont="1" applyAlignment="1">
      <alignment wrapText="1"/>
    </xf>
    <xf numFmtId="0" fontId="12" fillId="5" borderId="3" xfId="0" applyFont="1" applyFill="1" applyBorder="1" applyAlignment="1">
      <alignment wrapText="1"/>
    </xf>
    <xf numFmtId="2" fontId="1" fillId="4" borderId="3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15A3-3B85-4AF0-A44E-7F76D9ED0E21}">
  <dimension ref="A1:BF37"/>
  <sheetViews>
    <sheetView tabSelected="1" topLeftCell="A2" zoomScale="75" zoomScaleNormal="75" workbookViewId="0">
      <selection activeCell="G31" sqref="G31"/>
    </sheetView>
  </sheetViews>
  <sheetFormatPr baseColWidth="10" defaultColWidth="9.109375" defaultRowHeight="14.4" x14ac:dyDescent="0.3"/>
  <cols>
    <col min="1" max="1" width="43.88671875" customWidth="1"/>
    <col min="2" max="2" width="33.109375" bestFit="1" customWidth="1"/>
    <col min="3" max="3" width="9.44140625" customWidth="1"/>
    <col min="4" max="4" width="12.88671875" customWidth="1"/>
    <col min="5" max="5" width="11.88671875" customWidth="1"/>
    <col min="6" max="6" width="11.33203125" customWidth="1"/>
    <col min="7" max="7" width="12.33203125" customWidth="1"/>
    <col min="8" max="8" width="11.88671875" customWidth="1"/>
    <col min="9" max="9" width="11.33203125" customWidth="1"/>
    <col min="10" max="10" width="12.33203125" customWidth="1"/>
    <col min="11" max="11" width="11.88671875" customWidth="1"/>
    <col min="12" max="12" width="11.33203125" customWidth="1"/>
    <col min="13" max="13" width="12.33203125" customWidth="1"/>
    <col min="14" max="14" width="11.88671875" customWidth="1"/>
    <col min="15" max="15" width="11.33203125" customWidth="1"/>
    <col min="16" max="16" width="12.33203125" customWidth="1"/>
    <col min="17" max="17" width="11.88671875" customWidth="1"/>
    <col min="18" max="18" width="11.33203125" customWidth="1"/>
    <col min="19" max="19" width="12.33203125" customWidth="1"/>
    <col min="20" max="20" width="11.88671875" customWidth="1"/>
    <col min="21" max="21" width="11.33203125" customWidth="1"/>
    <col min="22" max="22" width="12.33203125" customWidth="1"/>
    <col min="23" max="23" width="11.88671875" customWidth="1"/>
    <col min="24" max="24" width="11.33203125" customWidth="1"/>
    <col min="25" max="25" width="12.33203125" customWidth="1"/>
    <col min="26" max="26" width="11.88671875" customWidth="1"/>
    <col min="27" max="27" width="11.33203125" customWidth="1"/>
    <col min="28" max="28" width="12.33203125" customWidth="1"/>
    <col min="29" max="29" width="11.88671875" customWidth="1"/>
    <col min="30" max="30" width="11.33203125" customWidth="1"/>
    <col min="31" max="31" width="12.33203125" customWidth="1"/>
    <col min="32" max="32" width="11.88671875" customWidth="1"/>
    <col min="33" max="33" width="11.33203125" customWidth="1"/>
    <col min="34" max="34" width="12.33203125" customWidth="1"/>
    <col min="35" max="35" width="11.88671875" customWidth="1"/>
    <col min="36" max="36" width="11.33203125" customWidth="1"/>
    <col min="37" max="37" width="12.33203125" customWidth="1"/>
    <col min="38" max="38" width="11.88671875" customWidth="1"/>
    <col min="39" max="39" width="11.33203125" customWidth="1"/>
    <col min="40" max="40" width="12.33203125" customWidth="1"/>
    <col min="41" max="41" width="11.88671875" customWidth="1"/>
    <col min="42" max="42" width="11.33203125" customWidth="1"/>
    <col min="43" max="43" width="12.33203125" customWidth="1"/>
    <col min="44" max="44" width="11.88671875" customWidth="1"/>
    <col min="45" max="45" width="11.33203125" customWidth="1"/>
    <col min="46" max="46" width="12.33203125" customWidth="1"/>
    <col min="47" max="47" width="11.88671875" customWidth="1"/>
    <col min="48" max="48" width="11.33203125" customWidth="1"/>
    <col min="49" max="49" width="12.33203125" customWidth="1"/>
    <col min="50" max="50" width="11.88671875" customWidth="1"/>
    <col min="51" max="51" width="11.33203125" customWidth="1"/>
    <col min="52" max="52" width="12.33203125" customWidth="1"/>
    <col min="53" max="53" width="11.88671875" customWidth="1"/>
    <col min="54" max="54" width="11.33203125" customWidth="1"/>
    <col min="55" max="55" width="12.33203125" customWidth="1"/>
    <col min="56" max="56" width="11.88671875" customWidth="1"/>
    <col min="57" max="57" width="11.33203125" customWidth="1"/>
    <col min="58" max="58" width="12.33203125" customWidth="1"/>
  </cols>
  <sheetData>
    <row r="1" spans="1:58" ht="39.75" customHeigh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</row>
    <row r="2" spans="1:58" ht="15.75" customHeight="1" x14ac:dyDescent="0.3">
      <c r="A2" s="40" t="s">
        <v>1</v>
      </c>
      <c r="B2" s="40" t="s">
        <v>2</v>
      </c>
      <c r="C2" s="37" t="s">
        <v>3</v>
      </c>
      <c r="D2" s="37" t="s">
        <v>4</v>
      </c>
      <c r="E2" s="37" t="s">
        <v>5</v>
      </c>
      <c r="F2" s="37"/>
      <c r="G2" s="37"/>
      <c r="H2" s="37" t="s">
        <v>6</v>
      </c>
      <c r="I2" s="37"/>
      <c r="J2" s="37"/>
      <c r="K2" s="37" t="s">
        <v>7</v>
      </c>
      <c r="L2" s="37"/>
      <c r="M2" s="37"/>
      <c r="N2" s="37" t="s">
        <v>8</v>
      </c>
      <c r="O2" s="37"/>
      <c r="P2" s="37"/>
      <c r="Q2" s="37" t="s">
        <v>9</v>
      </c>
      <c r="R2" s="37"/>
      <c r="S2" s="37"/>
      <c r="T2" s="37" t="s">
        <v>10</v>
      </c>
      <c r="U2" s="37"/>
      <c r="V2" s="37"/>
      <c r="W2" s="37" t="s">
        <v>11</v>
      </c>
      <c r="X2" s="37"/>
      <c r="Y2" s="37"/>
      <c r="Z2" s="37" t="s">
        <v>12</v>
      </c>
      <c r="AA2" s="37"/>
      <c r="AB2" s="37"/>
      <c r="AC2" s="37" t="s">
        <v>13</v>
      </c>
      <c r="AD2" s="37"/>
      <c r="AE2" s="37"/>
      <c r="AF2" s="37" t="s">
        <v>14</v>
      </c>
      <c r="AG2" s="37"/>
      <c r="AH2" s="37"/>
      <c r="AI2" s="37" t="s">
        <v>15</v>
      </c>
      <c r="AJ2" s="37"/>
      <c r="AK2" s="37"/>
      <c r="AL2" s="37" t="s">
        <v>16</v>
      </c>
      <c r="AM2" s="37"/>
      <c r="AN2" s="37"/>
      <c r="AO2" s="37" t="s">
        <v>17</v>
      </c>
      <c r="AP2" s="37"/>
      <c r="AQ2" s="37"/>
      <c r="AR2" s="37" t="s">
        <v>18</v>
      </c>
      <c r="AS2" s="37"/>
      <c r="AT2" s="37"/>
      <c r="AU2" s="37" t="s">
        <v>19</v>
      </c>
      <c r="AV2" s="37"/>
      <c r="AW2" s="37"/>
      <c r="AX2" s="37" t="s">
        <v>20</v>
      </c>
      <c r="AY2" s="37"/>
      <c r="AZ2" s="37"/>
      <c r="BA2" s="37" t="s">
        <v>21</v>
      </c>
      <c r="BB2" s="37"/>
      <c r="BC2" s="37"/>
      <c r="BD2" s="37" t="s">
        <v>22</v>
      </c>
      <c r="BE2" s="37"/>
      <c r="BF2" s="37"/>
    </row>
    <row r="3" spans="1:58" ht="30" customHeight="1" x14ac:dyDescent="0.3">
      <c r="A3" s="40"/>
      <c r="B3" s="40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</row>
    <row r="4" spans="1:58" ht="46.8" x14ac:dyDescent="0.3">
      <c r="A4" s="2" t="s">
        <v>23</v>
      </c>
      <c r="B4" s="2"/>
      <c r="C4" s="2"/>
      <c r="D4" s="1"/>
      <c r="E4" s="22" t="s">
        <v>24</v>
      </c>
      <c r="F4" s="22" t="s">
        <v>25</v>
      </c>
      <c r="G4" s="22" t="s">
        <v>26</v>
      </c>
      <c r="H4" s="22" t="s">
        <v>24</v>
      </c>
      <c r="I4" s="22" t="s">
        <v>25</v>
      </c>
      <c r="J4" s="22" t="s">
        <v>26</v>
      </c>
      <c r="K4" s="22" t="s">
        <v>24</v>
      </c>
      <c r="L4" s="22" t="s">
        <v>25</v>
      </c>
      <c r="M4" s="22" t="s">
        <v>26</v>
      </c>
      <c r="N4" s="22" t="s">
        <v>24</v>
      </c>
      <c r="O4" s="22" t="s">
        <v>25</v>
      </c>
      <c r="P4" s="22" t="s">
        <v>26</v>
      </c>
      <c r="Q4" s="22" t="s">
        <v>24</v>
      </c>
      <c r="R4" s="22" t="s">
        <v>25</v>
      </c>
      <c r="S4" s="22" t="s">
        <v>26</v>
      </c>
      <c r="T4" s="22" t="s">
        <v>24</v>
      </c>
      <c r="U4" s="22" t="s">
        <v>25</v>
      </c>
      <c r="V4" s="22" t="s">
        <v>26</v>
      </c>
      <c r="W4" s="22" t="s">
        <v>24</v>
      </c>
      <c r="X4" s="22" t="s">
        <v>25</v>
      </c>
      <c r="Y4" s="22" t="s">
        <v>26</v>
      </c>
      <c r="Z4" s="22" t="s">
        <v>24</v>
      </c>
      <c r="AA4" s="22" t="s">
        <v>25</v>
      </c>
      <c r="AB4" s="22" t="s">
        <v>26</v>
      </c>
      <c r="AC4" s="22" t="s">
        <v>24</v>
      </c>
      <c r="AD4" s="22" t="s">
        <v>25</v>
      </c>
      <c r="AE4" s="22" t="s">
        <v>26</v>
      </c>
      <c r="AF4" s="22" t="s">
        <v>24</v>
      </c>
      <c r="AG4" s="22" t="s">
        <v>25</v>
      </c>
      <c r="AH4" s="22" t="s">
        <v>26</v>
      </c>
      <c r="AI4" s="22" t="s">
        <v>24</v>
      </c>
      <c r="AJ4" s="22" t="s">
        <v>25</v>
      </c>
      <c r="AK4" s="22" t="s">
        <v>26</v>
      </c>
      <c r="AL4" s="22" t="s">
        <v>24</v>
      </c>
      <c r="AM4" s="22" t="s">
        <v>25</v>
      </c>
      <c r="AN4" s="22" t="s">
        <v>26</v>
      </c>
      <c r="AO4" s="22" t="s">
        <v>24</v>
      </c>
      <c r="AP4" s="22" t="s">
        <v>25</v>
      </c>
      <c r="AQ4" s="22" t="s">
        <v>26</v>
      </c>
      <c r="AR4" s="22" t="s">
        <v>24</v>
      </c>
      <c r="AS4" s="22" t="s">
        <v>25</v>
      </c>
      <c r="AT4" s="22" t="s">
        <v>26</v>
      </c>
      <c r="AU4" s="22" t="s">
        <v>24</v>
      </c>
      <c r="AV4" s="22" t="s">
        <v>25</v>
      </c>
      <c r="AW4" s="22" t="s">
        <v>26</v>
      </c>
      <c r="AX4" s="22" t="s">
        <v>24</v>
      </c>
      <c r="AY4" s="22" t="s">
        <v>25</v>
      </c>
      <c r="AZ4" s="22" t="s">
        <v>26</v>
      </c>
      <c r="BA4" s="22" t="s">
        <v>24</v>
      </c>
      <c r="BB4" s="22" t="s">
        <v>25</v>
      </c>
      <c r="BC4" s="22" t="s">
        <v>26</v>
      </c>
      <c r="BD4" s="22" t="s">
        <v>24</v>
      </c>
      <c r="BE4" s="22" t="s">
        <v>25</v>
      </c>
      <c r="BF4" s="22" t="s">
        <v>26</v>
      </c>
    </row>
    <row r="5" spans="1:58" ht="15.6" x14ac:dyDescent="0.3">
      <c r="A5" s="20" t="s">
        <v>27</v>
      </c>
      <c r="B5" s="2"/>
      <c r="C5" s="2"/>
      <c r="D5" s="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</row>
    <row r="6" spans="1:58" ht="79.2" customHeight="1" x14ac:dyDescent="0.3">
      <c r="A6" s="5" t="s">
        <v>28</v>
      </c>
      <c r="B6" s="5" t="s">
        <v>29</v>
      </c>
      <c r="C6" s="5" t="s">
        <v>55</v>
      </c>
      <c r="D6" s="6"/>
      <c r="E6" s="33"/>
      <c r="F6" s="34"/>
      <c r="G6" s="35"/>
      <c r="H6" s="33"/>
      <c r="I6" s="34"/>
      <c r="J6" s="35"/>
      <c r="K6" s="33"/>
      <c r="L6" s="34"/>
      <c r="M6" s="35"/>
      <c r="N6" s="33"/>
      <c r="O6" s="34"/>
      <c r="P6" s="35"/>
      <c r="Q6" s="33"/>
      <c r="R6" s="34"/>
      <c r="S6" s="35"/>
      <c r="T6" s="33"/>
      <c r="U6" s="34"/>
      <c r="V6" s="35"/>
      <c r="W6" s="33"/>
      <c r="X6" s="34"/>
      <c r="Y6" s="35"/>
      <c r="Z6" s="33"/>
      <c r="AA6" s="34"/>
      <c r="AB6" s="35"/>
      <c r="AC6" s="33"/>
      <c r="AD6" s="34"/>
      <c r="AE6" s="35"/>
      <c r="AF6" s="33"/>
      <c r="AG6" s="34"/>
      <c r="AH6" s="35"/>
      <c r="AI6" s="33"/>
      <c r="AJ6" s="34"/>
      <c r="AK6" s="35"/>
      <c r="AL6" s="33"/>
      <c r="AM6" s="34"/>
      <c r="AN6" s="35"/>
      <c r="AO6" s="33"/>
      <c r="AP6" s="34"/>
      <c r="AQ6" s="35"/>
      <c r="AR6" s="33"/>
      <c r="AS6" s="34"/>
      <c r="AT6" s="35"/>
      <c r="AU6" s="33"/>
      <c r="AV6" s="34"/>
      <c r="AW6" s="35"/>
      <c r="AX6" s="33"/>
      <c r="AY6" s="34"/>
      <c r="AZ6" s="35"/>
      <c r="BA6" s="33"/>
      <c r="BB6" s="34"/>
      <c r="BC6" s="35"/>
      <c r="BD6" s="33"/>
      <c r="BE6" s="34"/>
      <c r="BF6" s="35"/>
    </row>
    <row r="7" spans="1:58" ht="89.25" customHeight="1" x14ac:dyDescent="0.3">
      <c r="A7" s="5" t="s">
        <v>30</v>
      </c>
      <c r="B7" s="5" t="s">
        <v>31</v>
      </c>
      <c r="C7" s="5" t="s">
        <v>32</v>
      </c>
      <c r="D7" s="6"/>
      <c r="E7" s="33"/>
      <c r="F7" s="34"/>
      <c r="G7" s="35"/>
      <c r="H7" s="33"/>
      <c r="I7" s="34"/>
      <c r="J7" s="35"/>
      <c r="K7" s="33"/>
      <c r="L7" s="34"/>
      <c r="M7" s="35"/>
      <c r="N7" s="33"/>
      <c r="O7" s="34"/>
      <c r="P7" s="35"/>
      <c r="Q7" s="33"/>
      <c r="R7" s="34"/>
      <c r="S7" s="35"/>
      <c r="T7" s="33"/>
      <c r="U7" s="34"/>
      <c r="V7" s="35"/>
      <c r="W7" s="33"/>
      <c r="X7" s="34"/>
      <c r="Y7" s="35"/>
      <c r="Z7" s="33"/>
      <c r="AA7" s="34"/>
      <c r="AB7" s="35"/>
      <c r="AC7" s="33"/>
      <c r="AD7" s="34"/>
      <c r="AE7" s="35"/>
      <c r="AF7" s="33"/>
      <c r="AG7" s="34"/>
      <c r="AH7" s="35"/>
      <c r="AI7" s="33"/>
      <c r="AJ7" s="34"/>
      <c r="AK7" s="35"/>
      <c r="AL7" s="33"/>
      <c r="AM7" s="34"/>
      <c r="AN7" s="35"/>
      <c r="AO7" s="33"/>
      <c r="AP7" s="34"/>
      <c r="AQ7" s="35"/>
      <c r="AR7" s="33"/>
      <c r="AS7" s="34"/>
      <c r="AT7" s="35"/>
      <c r="AU7" s="33"/>
      <c r="AV7" s="34"/>
      <c r="AW7" s="35"/>
      <c r="AX7" s="33"/>
      <c r="AY7" s="34"/>
      <c r="AZ7" s="35"/>
      <c r="BA7" s="33"/>
      <c r="BB7" s="34"/>
      <c r="BC7" s="35"/>
      <c r="BD7" s="33"/>
      <c r="BE7" s="34"/>
      <c r="BF7" s="35"/>
    </row>
    <row r="8" spans="1:58" x14ac:dyDescent="0.3">
      <c r="A8" s="20" t="s">
        <v>33</v>
      </c>
      <c r="B8" s="5"/>
      <c r="C8" s="5"/>
      <c r="D8" s="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 ht="105.6" x14ac:dyDescent="0.3">
      <c r="A9" s="21" t="s">
        <v>34</v>
      </c>
      <c r="B9" s="21" t="s">
        <v>35</v>
      </c>
      <c r="C9" s="5"/>
      <c r="D9" s="6">
        <v>10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 ht="105.6" x14ac:dyDescent="0.3">
      <c r="A10" s="21" t="s">
        <v>34</v>
      </c>
      <c r="B10" s="21" t="s">
        <v>35</v>
      </c>
      <c r="C10" s="5"/>
      <c r="D10" s="6">
        <v>10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 ht="39.6" x14ac:dyDescent="0.3">
      <c r="A11" s="30" t="s">
        <v>36</v>
      </c>
      <c r="B11" s="5" t="s">
        <v>37</v>
      </c>
      <c r="C11" s="5"/>
      <c r="D11" s="6">
        <v>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 ht="39.6" x14ac:dyDescent="0.3">
      <c r="A12" s="21" t="s">
        <v>38</v>
      </c>
      <c r="B12" s="5" t="s">
        <v>37</v>
      </c>
      <c r="C12" s="5"/>
      <c r="D12" s="6">
        <v>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pans="1:58" ht="105.6" x14ac:dyDescent="0.3">
      <c r="A13" s="29" t="s">
        <v>39</v>
      </c>
      <c r="B13" s="21" t="s">
        <v>35</v>
      </c>
      <c r="C13" s="5"/>
      <c r="D13" s="6">
        <v>10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pans="1:58" ht="55.2" x14ac:dyDescent="0.3">
      <c r="A14" s="28" t="s">
        <v>40</v>
      </c>
      <c r="B14" s="5" t="s">
        <v>37</v>
      </c>
      <c r="C14" s="5"/>
      <c r="D14" s="6">
        <v>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58" x14ac:dyDescent="0.3">
      <c r="A15" s="11"/>
      <c r="B15" s="11"/>
      <c r="C15" s="11"/>
      <c r="D15" s="18">
        <f t="shared" ref="D15:AI15" si="0">SUM(D9:D14)</f>
        <v>45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0</v>
      </c>
      <c r="P15" s="18">
        <f t="shared" si="0"/>
        <v>0</v>
      </c>
      <c r="Q15" s="18">
        <f t="shared" si="0"/>
        <v>0</v>
      </c>
      <c r="R15" s="18">
        <f t="shared" si="0"/>
        <v>0</v>
      </c>
      <c r="S15" s="18">
        <f t="shared" si="0"/>
        <v>0</v>
      </c>
      <c r="T15" s="18">
        <f t="shared" si="0"/>
        <v>0</v>
      </c>
      <c r="U15" s="18">
        <f t="shared" si="0"/>
        <v>0</v>
      </c>
      <c r="V15" s="18">
        <f t="shared" si="0"/>
        <v>0</v>
      </c>
      <c r="W15" s="18">
        <f t="shared" si="0"/>
        <v>0</v>
      </c>
      <c r="X15" s="18">
        <f t="shared" si="0"/>
        <v>0</v>
      </c>
      <c r="Y15" s="18">
        <f t="shared" si="0"/>
        <v>0</v>
      </c>
      <c r="Z15" s="18">
        <f t="shared" si="0"/>
        <v>0</v>
      </c>
      <c r="AA15" s="18">
        <f t="shared" si="0"/>
        <v>0</v>
      </c>
      <c r="AB15" s="18">
        <f t="shared" si="0"/>
        <v>0</v>
      </c>
      <c r="AC15" s="18">
        <f t="shared" si="0"/>
        <v>0</v>
      </c>
      <c r="AD15" s="18">
        <f t="shared" si="0"/>
        <v>0</v>
      </c>
      <c r="AE15" s="18">
        <f t="shared" si="0"/>
        <v>0</v>
      </c>
      <c r="AF15" s="18">
        <f t="shared" si="0"/>
        <v>0</v>
      </c>
      <c r="AG15" s="18">
        <f t="shared" si="0"/>
        <v>0</v>
      </c>
      <c r="AH15" s="18">
        <f t="shared" si="0"/>
        <v>0</v>
      </c>
      <c r="AI15" s="18">
        <f t="shared" si="0"/>
        <v>0</v>
      </c>
      <c r="AJ15" s="18">
        <f t="shared" ref="AJ15:BF15" si="1">SUM(AJ9:AJ14)</f>
        <v>0</v>
      </c>
      <c r="AK15" s="18">
        <f t="shared" si="1"/>
        <v>0</v>
      </c>
      <c r="AL15" s="18">
        <f t="shared" si="1"/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18">
        <f t="shared" si="1"/>
        <v>0</v>
      </c>
      <c r="AS15" s="18">
        <f t="shared" si="1"/>
        <v>0</v>
      </c>
      <c r="AT15" s="18">
        <f t="shared" si="1"/>
        <v>0</v>
      </c>
      <c r="AU15" s="18">
        <f t="shared" si="1"/>
        <v>0</v>
      </c>
      <c r="AV15" s="18">
        <f t="shared" si="1"/>
        <v>0</v>
      </c>
      <c r="AW15" s="18">
        <f t="shared" si="1"/>
        <v>0</v>
      </c>
      <c r="AX15" s="18">
        <f t="shared" si="1"/>
        <v>0</v>
      </c>
      <c r="AY15" s="18">
        <f t="shared" si="1"/>
        <v>0</v>
      </c>
      <c r="AZ15" s="18">
        <f t="shared" si="1"/>
        <v>0</v>
      </c>
      <c r="BA15" s="18">
        <f t="shared" si="1"/>
        <v>0</v>
      </c>
      <c r="BB15" s="18">
        <f t="shared" si="1"/>
        <v>0</v>
      </c>
      <c r="BC15" s="18">
        <f t="shared" si="1"/>
        <v>0</v>
      </c>
      <c r="BD15" s="18">
        <f t="shared" si="1"/>
        <v>0</v>
      </c>
      <c r="BE15" s="18">
        <f t="shared" si="1"/>
        <v>0</v>
      </c>
      <c r="BF15" s="18">
        <f t="shared" si="1"/>
        <v>0</v>
      </c>
    </row>
    <row r="16" spans="1:58" ht="27.6" customHeight="1" x14ac:dyDescent="0.3">
      <c r="A16" s="2" t="s">
        <v>41</v>
      </c>
      <c r="B16" s="2"/>
      <c r="C16" s="2"/>
      <c r="D16" s="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spans="1:58" ht="149.4" customHeight="1" x14ac:dyDescent="0.3">
      <c r="A17" s="5" t="s">
        <v>42</v>
      </c>
      <c r="B17" s="5" t="s">
        <v>43</v>
      </c>
      <c r="C17" s="5"/>
      <c r="D17" s="6">
        <v>30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</row>
    <row r="18" spans="1:58" ht="108.6" customHeight="1" x14ac:dyDescent="0.3">
      <c r="A18" s="5" t="s">
        <v>44</v>
      </c>
      <c r="B18" s="5" t="s">
        <v>45</v>
      </c>
      <c r="C18" s="5"/>
      <c r="D18" s="6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19" spans="1:58" ht="52.8" x14ac:dyDescent="0.3">
      <c r="A19" s="5" t="s">
        <v>46</v>
      </c>
      <c r="B19" s="5" t="s">
        <v>37</v>
      </c>
      <c r="C19" s="5"/>
      <c r="D19" s="6">
        <v>5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</row>
    <row r="20" spans="1:58" x14ac:dyDescent="0.3">
      <c r="A20" s="12" t="s">
        <v>47</v>
      </c>
      <c r="B20" s="12"/>
      <c r="C20" s="12"/>
      <c r="D20" s="18">
        <f>SUM(D17:D19)</f>
        <v>55</v>
      </c>
      <c r="E20" s="18">
        <f t="shared" ref="E20:BF20" si="2">SUM(E17:E19)</f>
        <v>0</v>
      </c>
      <c r="F20" s="18">
        <f t="shared" si="2"/>
        <v>0</v>
      </c>
      <c r="G20" s="18">
        <f t="shared" si="2"/>
        <v>0</v>
      </c>
      <c r="H20" s="18">
        <f t="shared" si="2"/>
        <v>0</v>
      </c>
      <c r="I20" s="18">
        <f t="shared" si="2"/>
        <v>0</v>
      </c>
      <c r="J20" s="18">
        <f t="shared" si="2"/>
        <v>0</v>
      </c>
      <c r="K20" s="18">
        <f t="shared" si="2"/>
        <v>0</v>
      </c>
      <c r="L20" s="18">
        <f t="shared" si="2"/>
        <v>0</v>
      </c>
      <c r="M20" s="18">
        <f t="shared" si="2"/>
        <v>0</v>
      </c>
      <c r="N20" s="18">
        <f t="shared" si="2"/>
        <v>0</v>
      </c>
      <c r="O20" s="18">
        <f t="shared" si="2"/>
        <v>0</v>
      </c>
      <c r="P20" s="18">
        <f t="shared" si="2"/>
        <v>0</v>
      </c>
      <c r="Q20" s="18">
        <f t="shared" si="2"/>
        <v>0</v>
      </c>
      <c r="R20" s="18">
        <f t="shared" si="2"/>
        <v>0</v>
      </c>
      <c r="S20" s="18">
        <f t="shared" si="2"/>
        <v>0</v>
      </c>
      <c r="T20" s="18">
        <f t="shared" si="2"/>
        <v>0</v>
      </c>
      <c r="U20" s="18">
        <f t="shared" si="2"/>
        <v>0</v>
      </c>
      <c r="V20" s="18">
        <f t="shared" si="2"/>
        <v>0</v>
      </c>
      <c r="W20" s="18">
        <f t="shared" si="2"/>
        <v>0</v>
      </c>
      <c r="X20" s="18">
        <f t="shared" si="2"/>
        <v>0</v>
      </c>
      <c r="Y20" s="18">
        <f t="shared" si="2"/>
        <v>0</v>
      </c>
      <c r="Z20" s="18">
        <f t="shared" si="2"/>
        <v>0</v>
      </c>
      <c r="AA20" s="18">
        <f t="shared" si="2"/>
        <v>0</v>
      </c>
      <c r="AB20" s="18">
        <f t="shared" si="2"/>
        <v>0</v>
      </c>
      <c r="AC20" s="18">
        <f t="shared" si="2"/>
        <v>0</v>
      </c>
      <c r="AD20" s="18">
        <f t="shared" si="2"/>
        <v>0</v>
      </c>
      <c r="AE20" s="18">
        <f t="shared" si="2"/>
        <v>0</v>
      </c>
      <c r="AF20" s="18">
        <f t="shared" si="2"/>
        <v>0</v>
      </c>
      <c r="AG20" s="18">
        <f t="shared" si="2"/>
        <v>0</v>
      </c>
      <c r="AH20" s="18">
        <f t="shared" si="2"/>
        <v>0</v>
      </c>
      <c r="AI20" s="18">
        <f t="shared" si="2"/>
        <v>0</v>
      </c>
      <c r="AJ20" s="18">
        <f t="shared" si="2"/>
        <v>0</v>
      </c>
      <c r="AK20" s="18">
        <f t="shared" si="2"/>
        <v>0</v>
      </c>
      <c r="AL20" s="18">
        <f t="shared" si="2"/>
        <v>0</v>
      </c>
      <c r="AM20" s="18">
        <f t="shared" si="2"/>
        <v>0</v>
      </c>
      <c r="AN20" s="18">
        <f t="shared" si="2"/>
        <v>0</v>
      </c>
      <c r="AO20" s="18">
        <f t="shared" si="2"/>
        <v>0</v>
      </c>
      <c r="AP20" s="18">
        <f t="shared" si="2"/>
        <v>0</v>
      </c>
      <c r="AQ20" s="18">
        <f t="shared" si="2"/>
        <v>0</v>
      </c>
      <c r="AR20" s="18">
        <f t="shared" si="2"/>
        <v>0</v>
      </c>
      <c r="AS20" s="18">
        <f t="shared" si="2"/>
        <v>0</v>
      </c>
      <c r="AT20" s="18">
        <f t="shared" si="2"/>
        <v>0</v>
      </c>
      <c r="AU20" s="18">
        <f t="shared" si="2"/>
        <v>0</v>
      </c>
      <c r="AV20" s="18">
        <f t="shared" si="2"/>
        <v>0</v>
      </c>
      <c r="AW20" s="18">
        <f t="shared" si="2"/>
        <v>0</v>
      </c>
      <c r="AX20" s="18">
        <f t="shared" si="2"/>
        <v>0</v>
      </c>
      <c r="AY20" s="18">
        <f t="shared" si="2"/>
        <v>0</v>
      </c>
      <c r="AZ20" s="18">
        <f t="shared" si="2"/>
        <v>0</v>
      </c>
      <c r="BA20" s="18">
        <f t="shared" si="2"/>
        <v>0</v>
      </c>
      <c r="BB20" s="18">
        <f t="shared" si="2"/>
        <v>0</v>
      </c>
      <c r="BC20" s="18">
        <f t="shared" si="2"/>
        <v>0</v>
      </c>
      <c r="BD20" s="18">
        <f t="shared" si="2"/>
        <v>0</v>
      </c>
      <c r="BE20" s="18">
        <f t="shared" si="2"/>
        <v>0</v>
      </c>
      <c r="BF20" s="18">
        <f t="shared" si="2"/>
        <v>0</v>
      </c>
    </row>
    <row r="21" spans="1:58" x14ac:dyDescent="0.3">
      <c r="A21" s="3" t="s">
        <v>48</v>
      </c>
      <c r="B21" s="3"/>
      <c r="C21" s="3"/>
      <c r="D21" s="10">
        <f>D15+D20</f>
        <v>100</v>
      </c>
      <c r="E21" s="10">
        <f t="shared" ref="E21:BF21" si="3">E15+E20</f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>K15+K20</f>
        <v>0</v>
      </c>
      <c r="L21" s="10">
        <f>L15+L20</f>
        <v>0</v>
      </c>
      <c r="M21" s="10">
        <f>M15+M20</f>
        <v>0</v>
      </c>
      <c r="N21" s="10">
        <f t="shared" si="3"/>
        <v>0</v>
      </c>
      <c r="O21" s="10">
        <f t="shared" si="3"/>
        <v>0</v>
      </c>
      <c r="P21" s="10">
        <f t="shared" si="3"/>
        <v>0</v>
      </c>
      <c r="Q21" s="10">
        <f t="shared" si="3"/>
        <v>0</v>
      </c>
      <c r="R21" s="10">
        <f t="shared" si="3"/>
        <v>0</v>
      </c>
      <c r="S21" s="10">
        <f t="shared" si="3"/>
        <v>0</v>
      </c>
      <c r="T21" s="10">
        <f t="shared" si="3"/>
        <v>0</v>
      </c>
      <c r="U21" s="10">
        <f t="shared" si="3"/>
        <v>0</v>
      </c>
      <c r="V21" s="10">
        <f t="shared" si="3"/>
        <v>0</v>
      </c>
      <c r="W21" s="10">
        <f t="shared" si="3"/>
        <v>0</v>
      </c>
      <c r="X21" s="10">
        <f t="shared" si="3"/>
        <v>0</v>
      </c>
      <c r="Y21" s="10">
        <f t="shared" si="3"/>
        <v>0</v>
      </c>
      <c r="Z21" s="10">
        <f t="shared" si="3"/>
        <v>0</v>
      </c>
      <c r="AA21" s="10">
        <f t="shared" si="3"/>
        <v>0</v>
      </c>
      <c r="AB21" s="10">
        <f t="shared" si="3"/>
        <v>0</v>
      </c>
      <c r="AC21" s="10">
        <f t="shared" si="3"/>
        <v>0</v>
      </c>
      <c r="AD21" s="10">
        <f t="shared" si="3"/>
        <v>0</v>
      </c>
      <c r="AE21" s="10">
        <f t="shared" si="3"/>
        <v>0</v>
      </c>
      <c r="AF21" s="10">
        <f t="shared" si="3"/>
        <v>0</v>
      </c>
      <c r="AG21" s="10">
        <f t="shared" si="3"/>
        <v>0</v>
      </c>
      <c r="AH21" s="10">
        <f t="shared" si="3"/>
        <v>0</v>
      </c>
      <c r="AI21" s="10">
        <f t="shared" si="3"/>
        <v>0</v>
      </c>
      <c r="AJ21" s="10">
        <f t="shared" si="3"/>
        <v>0</v>
      </c>
      <c r="AK21" s="10">
        <f t="shared" si="3"/>
        <v>0</v>
      </c>
      <c r="AL21" s="10">
        <f>AL15+AL20</f>
        <v>0</v>
      </c>
      <c r="AM21" s="10">
        <f t="shared" si="3"/>
        <v>0</v>
      </c>
      <c r="AN21" s="10">
        <f t="shared" si="3"/>
        <v>0</v>
      </c>
      <c r="AO21" s="10">
        <f t="shared" si="3"/>
        <v>0</v>
      </c>
      <c r="AP21" s="10">
        <f t="shared" si="3"/>
        <v>0</v>
      </c>
      <c r="AQ21" s="10">
        <f t="shared" si="3"/>
        <v>0</v>
      </c>
      <c r="AR21" s="10">
        <f t="shared" si="3"/>
        <v>0</v>
      </c>
      <c r="AS21" s="10">
        <f t="shared" si="3"/>
        <v>0</v>
      </c>
      <c r="AT21" s="10">
        <f t="shared" si="3"/>
        <v>0</v>
      </c>
      <c r="AU21" s="10">
        <f t="shared" si="3"/>
        <v>0</v>
      </c>
      <c r="AV21" s="10">
        <f t="shared" si="3"/>
        <v>0</v>
      </c>
      <c r="AW21" s="10">
        <f t="shared" si="3"/>
        <v>0</v>
      </c>
      <c r="AX21" s="10">
        <f t="shared" si="3"/>
        <v>0</v>
      </c>
      <c r="AY21" s="10">
        <f t="shared" si="3"/>
        <v>0</v>
      </c>
      <c r="AZ21" s="10">
        <f t="shared" si="3"/>
        <v>0</v>
      </c>
      <c r="BA21" s="10">
        <f t="shared" si="3"/>
        <v>0</v>
      </c>
      <c r="BB21" s="10">
        <f t="shared" si="3"/>
        <v>0</v>
      </c>
      <c r="BC21" s="10">
        <f t="shared" si="3"/>
        <v>0</v>
      </c>
      <c r="BD21" s="10">
        <f t="shared" si="3"/>
        <v>0</v>
      </c>
      <c r="BE21" s="10">
        <f t="shared" si="3"/>
        <v>0</v>
      </c>
      <c r="BF21" s="10">
        <f t="shared" si="3"/>
        <v>0</v>
      </c>
    </row>
    <row r="22" spans="1:58" x14ac:dyDescent="0.3">
      <c r="A22" s="4" t="s">
        <v>49</v>
      </c>
      <c r="B22" s="4"/>
      <c r="C22" s="4"/>
      <c r="D22" s="4"/>
      <c r="E22" s="32">
        <f>(E21+F21+G21)/3</f>
        <v>0</v>
      </c>
      <c r="F22" s="32"/>
      <c r="G22" s="32"/>
      <c r="H22" s="32">
        <f>(H21+I21+J21)/3</f>
        <v>0</v>
      </c>
      <c r="I22" s="32"/>
      <c r="J22" s="32"/>
      <c r="K22" s="32">
        <f>(K21+L21+M21)/3</f>
        <v>0</v>
      </c>
      <c r="L22" s="32"/>
      <c r="M22" s="32"/>
      <c r="N22" s="32">
        <f>(N21+O21+P21)/3</f>
        <v>0</v>
      </c>
      <c r="O22" s="32"/>
      <c r="P22" s="32"/>
      <c r="Q22" s="32">
        <f>(Q21+R21+S21)/3</f>
        <v>0</v>
      </c>
      <c r="R22" s="32"/>
      <c r="S22" s="32"/>
      <c r="T22" s="32">
        <f>(T21+U21+V21)/3</f>
        <v>0</v>
      </c>
      <c r="U22" s="32"/>
      <c r="V22" s="32"/>
      <c r="W22" s="32">
        <f>(W21+X21+Y21)/3</f>
        <v>0</v>
      </c>
      <c r="X22" s="32"/>
      <c r="Y22" s="32"/>
      <c r="Z22" s="32">
        <f>(Z21+AA21+AB21)/3</f>
        <v>0</v>
      </c>
      <c r="AA22" s="32"/>
      <c r="AB22" s="32"/>
      <c r="AC22" s="32">
        <f>(AC21+AD21+AE21)/3</f>
        <v>0</v>
      </c>
      <c r="AD22" s="32"/>
      <c r="AE22" s="32"/>
      <c r="AF22" s="32">
        <f>(AF21+AG21+AH21)/3</f>
        <v>0</v>
      </c>
      <c r="AG22" s="32"/>
      <c r="AH22" s="32"/>
      <c r="AI22" s="32">
        <f>(AI21+AJ21+AK21)/3</f>
        <v>0</v>
      </c>
      <c r="AJ22" s="32"/>
      <c r="AK22" s="32"/>
      <c r="AL22" s="32">
        <f>(AL21+AM21+AN21)/3</f>
        <v>0</v>
      </c>
      <c r="AM22" s="32"/>
      <c r="AN22" s="32"/>
      <c r="AO22" s="32">
        <f>(AO21+AP21+AQ21)/3</f>
        <v>0</v>
      </c>
      <c r="AP22" s="32"/>
      <c r="AQ22" s="32"/>
      <c r="AR22" s="32">
        <f>(AR21+AS21+AT21)/3</f>
        <v>0</v>
      </c>
      <c r="AS22" s="32"/>
      <c r="AT22" s="32"/>
      <c r="AU22" s="32">
        <f>(AU21+AV21+AW21)/3</f>
        <v>0</v>
      </c>
      <c r="AV22" s="32"/>
      <c r="AW22" s="32"/>
      <c r="AX22" s="32">
        <f>(AX21+AY21+AZ21)/3</f>
        <v>0</v>
      </c>
      <c r="AY22" s="32"/>
      <c r="AZ22" s="32"/>
      <c r="BA22" s="32">
        <f>(BA21+BB21+BC21)/3</f>
        <v>0</v>
      </c>
      <c r="BB22" s="32"/>
      <c r="BC22" s="32"/>
      <c r="BD22" s="32">
        <f>(BD21+BE21+BF21)/3</f>
        <v>0</v>
      </c>
      <c r="BE22" s="32"/>
      <c r="BF22" s="32"/>
    </row>
    <row r="23" spans="1:58" x14ac:dyDescent="0.3">
      <c r="A23" s="15" t="s">
        <v>50</v>
      </c>
      <c r="B23" s="15"/>
      <c r="C23" s="15"/>
      <c r="D23" s="1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</row>
    <row r="24" spans="1:58" x14ac:dyDescent="0.3">
      <c r="A24" s="16"/>
      <c r="B24" s="16"/>
      <c r="C24" s="1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58" ht="28.8" x14ac:dyDescent="0.3">
      <c r="A25" s="25" t="s">
        <v>51</v>
      </c>
      <c r="B25" s="26"/>
    </row>
    <row r="26" spans="1:58" ht="28.8" x14ac:dyDescent="0.3">
      <c r="A26" s="25" t="s">
        <v>52</v>
      </c>
      <c r="B26" s="2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spans="1:58" ht="28.8" x14ac:dyDescent="0.3">
      <c r="A27" s="31" t="s">
        <v>53</v>
      </c>
      <c r="B27" s="31"/>
    </row>
    <row r="28" spans="1:58" x14ac:dyDescent="0.3">
      <c r="A28" s="27"/>
      <c r="B28" s="27"/>
    </row>
    <row r="29" spans="1:58" x14ac:dyDescent="0.3">
      <c r="A29" s="36"/>
      <c r="B29" s="36"/>
    </row>
    <row r="30" spans="1:58" x14ac:dyDescent="0.3">
      <c r="A30" s="24"/>
      <c r="B30" s="24"/>
      <c r="C30" s="17"/>
    </row>
    <row r="31" spans="1:58" x14ac:dyDescent="0.3">
      <c r="A31" s="24"/>
      <c r="B31" s="24"/>
      <c r="C31" s="17"/>
    </row>
    <row r="32" spans="1:58" x14ac:dyDescent="0.3">
      <c r="A32" s="23" t="s">
        <v>54</v>
      </c>
      <c r="B32" s="24"/>
      <c r="C32" s="17"/>
    </row>
    <row r="33" spans="1:3" x14ac:dyDescent="0.3">
      <c r="A33" s="17"/>
      <c r="B33" s="17"/>
      <c r="C33" s="17"/>
    </row>
    <row r="34" spans="1:3" x14ac:dyDescent="0.3">
      <c r="A34" s="17"/>
      <c r="B34" s="17"/>
      <c r="C34" s="17"/>
    </row>
    <row r="35" spans="1:3" x14ac:dyDescent="0.3">
      <c r="A35" s="17"/>
      <c r="B35" s="17"/>
      <c r="C35" s="17"/>
    </row>
    <row r="36" spans="1:3" x14ac:dyDescent="0.3">
      <c r="A36" s="17"/>
      <c r="B36" s="17"/>
      <c r="C36" s="17"/>
    </row>
    <row r="37" spans="1:3" x14ac:dyDescent="0.3">
      <c r="A37" s="17"/>
      <c r="B37" s="17"/>
      <c r="C37" s="17"/>
    </row>
  </sheetData>
  <mergeCells count="78">
    <mergeCell ref="AR7:AT7"/>
    <mergeCell ref="AL6:AN6"/>
    <mergeCell ref="AL7:AN7"/>
    <mergeCell ref="BD6:BF6"/>
    <mergeCell ref="BD7:BF7"/>
    <mergeCell ref="AU6:AW6"/>
    <mergeCell ref="AU7:AW7"/>
    <mergeCell ref="AX6:AZ6"/>
    <mergeCell ref="AX7:AZ7"/>
    <mergeCell ref="BA6:BC6"/>
    <mergeCell ref="BA7:BC7"/>
    <mergeCell ref="A1:BF1"/>
    <mergeCell ref="A2:A3"/>
    <mergeCell ref="B2:B3"/>
    <mergeCell ref="C2:C3"/>
    <mergeCell ref="D2:D3"/>
    <mergeCell ref="E2:G3"/>
    <mergeCell ref="H2:J3"/>
    <mergeCell ref="K2:M3"/>
    <mergeCell ref="N2:P3"/>
    <mergeCell ref="Q2:S3"/>
    <mergeCell ref="T2:V3"/>
    <mergeCell ref="W2:Y3"/>
    <mergeCell ref="Z2:AB3"/>
    <mergeCell ref="BA2:BC3"/>
    <mergeCell ref="AC2:AE3"/>
    <mergeCell ref="AF2:AH3"/>
    <mergeCell ref="BD2:BF3"/>
    <mergeCell ref="AL2:AN3"/>
    <mergeCell ref="AO2:AQ3"/>
    <mergeCell ref="AR2:AT3"/>
    <mergeCell ref="AU2:AW3"/>
    <mergeCell ref="AI2:AK3"/>
    <mergeCell ref="AF6:AH6"/>
    <mergeCell ref="AF7:AH7"/>
    <mergeCell ref="AX2:AZ3"/>
    <mergeCell ref="K6:M6"/>
    <mergeCell ref="W6:Y6"/>
    <mergeCell ref="W7:Y7"/>
    <mergeCell ref="Z6:AB6"/>
    <mergeCell ref="Z7:AB7"/>
    <mergeCell ref="AC6:AE6"/>
    <mergeCell ref="AC7:AE7"/>
    <mergeCell ref="AI6:AK6"/>
    <mergeCell ref="AI7:AK7"/>
    <mergeCell ref="AO6:AQ6"/>
    <mergeCell ref="AO7:AQ7"/>
    <mergeCell ref="AR6:AT6"/>
    <mergeCell ref="E6:G6"/>
    <mergeCell ref="E7:G7"/>
    <mergeCell ref="H6:J6"/>
    <mergeCell ref="H7:J7"/>
    <mergeCell ref="BD22:BF22"/>
    <mergeCell ref="W22:Y22"/>
    <mergeCell ref="Z22:AB22"/>
    <mergeCell ref="AC22:AE22"/>
    <mergeCell ref="AF22:AH22"/>
    <mergeCell ref="AI22:AK22"/>
    <mergeCell ref="AL22:AN22"/>
    <mergeCell ref="AO22:AQ22"/>
    <mergeCell ref="AR22:AT22"/>
    <mergeCell ref="AU22:AW22"/>
    <mergeCell ref="AX22:AZ22"/>
    <mergeCell ref="BA22:BC22"/>
    <mergeCell ref="K7:M7"/>
    <mergeCell ref="A29:B29"/>
    <mergeCell ref="E22:G22"/>
    <mergeCell ref="H22:J22"/>
    <mergeCell ref="K22:M22"/>
    <mergeCell ref="T22:V22"/>
    <mergeCell ref="N6:P6"/>
    <mergeCell ref="N7:P7"/>
    <mergeCell ref="Q6:S6"/>
    <mergeCell ref="Q7:S7"/>
    <mergeCell ref="T6:V6"/>
    <mergeCell ref="T7:V7"/>
    <mergeCell ref="Q22:S22"/>
    <mergeCell ref="N22:P22"/>
  </mergeCells>
  <phoneticPr fontId="16" type="noConversion"/>
  <pageMargins left="0.26" right="0.2" top="0.41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lcf76f155ced4ddcb4097134ff3c332f xmlns="6f4482a1-2ea2-4813-ac23-c68157ff0f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3D35946157A4E9228BACB80204913" ma:contentTypeVersion="18" ma:contentTypeDescription="Crée un document." ma:contentTypeScope="" ma:versionID="eaa0510d1ea42baf6a66a818f24871c8">
  <xsd:schema xmlns:xsd="http://www.w3.org/2001/XMLSchema" xmlns:xs="http://www.w3.org/2001/XMLSchema" xmlns:p="http://schemas.microsoft.com/office/2006/metadata/properties" xmlns:ns2="6f4482a1-2ea2-4813-ac23-c68157ff0fa5" xmlns:ns3="a262caee-8aea-4192-9729-3f0ee3e5d503" xmlns:ns4="484c8c59-755d-4516-b8d2-1621b38262b4" targetNamespace="http://schemas.microsoft.com/office/2006/metadata/properties" ma:root="true" ma:fieldsID="676068bb6de6f63d9c76dcb0fc47fefa" ns2:_="" ns3:_="" ns4:_="">
    <xsd:import namespace="6f4482a1-2ea2-4813-ac23-c68157ff0fa5"/>
    <xsd:import namespace="a262caee-8aea-4192-9729-3f0ee3e5d503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82a1-2ea2-4813-ac23-c68157ff0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caee-8aea-4192-9729-3f0ee3e5d5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724f84b-ebc8-4a10-bf39-8c1f61c5701d}" ma:internalName="TaxCatchAll" ma:showField="CatchAllData" ma:web="a262caee-8aea-4192-9729-3f0ee3e5d5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AB841-88CB-46D1-AD5C-8594EBDFD88C}">
  <ds:schemaRefs>
    <ds:schemaRef ds:uri="http://schemas.microsoft.com/office/2006/metadata/properties"/>
    <ds:schemaRef ds:uri="http://schemas.microsoft.com/office/infopath/2007/PartnerControls"/>
    <ds:schemaRef ds:uri="484c8c59-755d-4516-b8d2-1621b38262b4"/>
    <ds:schemaRef ds:uri="6f4482a1-2ea2-4813-ac23-c68157ff0fa5"/>
  </ds:schemaRefs>
</ds:datastoreItem>
</file>

<file path=customXml/itemProps2.xml><?xml version="1.0" encoding="utf-8"?>
<ds:datastoreItem xmlns:ds="http://schemas.openxmlformats.org/officeDocument/2006/customXml" ds:itemID="{982FDC09-FCEB-494B-9B6E-2015FB9632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67E39-93CA-46A7-811F-B93D96AD5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82a1-2ea2-4813-ac23-c68157ff0fa5"/>
    <ds:schemaRef ds:uri="a262caee-8aea-4192-9729-3f0ee3e5d503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2026-02-13T14:45:30Z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0x010100C433D35946157A4E9228BACB80204913</vt:lpwstr>
  </property>
</Properties>
</file>